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S:\00 Sredisnja sluzba\2. Interno\Ana-Marija\Ana-Marija-Realizacija 2021\"/>
    </mc:Choice>
  </mc:AlternateContent>
  <xr:revisionPtr revIDLastSave="0" documentId="13_ncr:1_{06039187-74DD-4FEF-9D1C-47D51E63D4BB}" xr6:coauthVersionLast="47" xr6:coauthVersionMax="47" xr10:uidLastSave="{00000000-0000-0000-0000-000000000000}"/>
  <bookViews>
    <workbookView xWindow="2580" yWindow="810" windowWidth="20235" windowHeight="14205" xr2:uid="{00000000-000D-0000-FFFF-FFFF00000000}"/>
  </bookViews>
  <sheets>
    <sheet name="MKA u MO" sheetId="1" r:id="rId1"/>
    <sheet name="MKA u više M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2" l="1"/>
  <c r="D84" i="1" l="1"/>
  <c r="D65" i="1"/>
  <c r="D51" i="1"/>
  <c r="D39" i="1"/>
  <c r="D26" i="1"/>
  <c r="D15" i="1"/>
</calcChain>
</file>

<file path=xl/sharedStrings.xml><?xml version="1.0" encoding="utf-8"?>
<sst xmlns="http://schemas.openxmlformats.org/spreadsheetml/2006/main" count="144" uniqueCount="86">
  <si>
    <t>VRSTA AKCIJA</t>
  </si>
  <si>
    <t>LOKACIJA/OBJEKT</t>
  </si>
  <si>
    <t>OPIS I KOLIČINA RADOVA/USLUGE/OPREME</t>
  </si>
  <si>
    <t>VRIJEDNOST</t>
  </si>
  <si>
    <t>Igrališta i zelene površine</t>
  </si>
  <si>
    <t>UKUPNO</t>
  </si>
  <si>
    <t>Javnoprometne površine i objekti</t>
  </si>
  <si>
    <t>nadzor</t>
  </si>
  <si>
    <t>Područje GČ</t>
  </si>
  <si>
    <t>Komunalne aktivnosti u 2021.</t>
  </si>
  <si>
    <t>Prostori mjesne samouprave</t>
  </si>
  <si>
    <t>Mjesni odbor Gajevo</t>
  </si>
  <si>
    <t>Ulica Hrvoja Macanovića od ulice Hrgovići do stepenica u  Ulici Hrvoja Macanovića kod k.br. 27</t>
  </si>
  <si>
    <t>Uređivanje južnog nogostupa</t>
  </si>
  <si>
    <t xml:space="preserve">Našička ulica 6 istočno </t>
  </si>
  <si>
    <t>Ulica Hrvoja Macanovića 27 sjeverno</t>
  </si>
  <si>
    <t>Našička ulica 20</t>
  </si>
  <si>
    <t>Uređivanje dječjeg igrališta</t>
  </si>
  <si>
    <t>Uređivanje stepenica</t>
  </si>
  <si>
    <t>Izmještanje stolova i klupa u dječjem igralištu</t>
  </si>
  <si>
    <t>Ulica Antuna Stipančića 31 zapadno</t>
  </si>
  <si>
    <t>Ulica Martina Pušteka 1 (OŠ Ivana Meštrovića)</t>
  </si>
  <si>
    <t>Sadnja zelenila</t>
  </si>
  <si>
    <t>Koprivnička ulica 47</t>
  </si>
  <si>
    <t>gradnja</t>
  </si>
  <si>
    <t>hortikulutrno uređivanje dvorišta</t>
  </si>
  <si>
    <t>nazdor nad V etapom građenja</t>
  </si>
  <si>
    <t>Postava dviju žardinjera s biljem uz sjeverni pomoćni ulaz u školu</t>
  </si>
  <si>
    <t>Mjesni odbor Horvati-Srednjaci</t>
  </si>
  <si>
    <t>Ulica majstora Radovana  južno</t>
  </si>
  <si>
    <t>Uređivanje nogostupa</t>
  </si>
  <si>
    <t>Ulica Vincenta iz Kastva</t>
  </si>
  <si>
    <t>Ulica majstora Radovana 10-16 istočno</t>
  </si>
  <si>
    <t>Uređivanje pješačke staze</t>
  </si>
  <si>
    <t>Mjesni odbor Jarun</t>
  </si>
  <si>
    <t>Postirska ulica</t>
  </si>
  <si>
    <t>Uređivanje kolnika</t>
  </si>
  <si>
    <t>OŠ Bartola Kašića, Vrisnička ulica 4</t>
  </si>
  <si>
    <t>Uređivanje sportskog igrališta</t>
  </si>
  <si>
    <t>Južna obala potoka Vrapčak od ulice Hrgovići do Ulice Bernarda Vukasa</t>
  </si>
  <si>
    <t>Uređivanje sipinjene staze novom sipinom</t>
  </si>
  <si>
    <t>k.č.br. 5904/3 k.o. Rudeš, ulica Hrgovići</t>
  </si>
  <si>
    <t>uređivanje staze do zapadnog pomoćnog ulaza u školu</t>
  </si>
  <si>
    <t>popločavanje ugažene staze do trgovine živežnim namirnicama</t>
  </si>
  <si>
    <t>Mjesni odbor Knežija</t>
  </si>
  <si>
    <t>Selska cesta od Horvaćanske ceste do Zagrebačke avenije- istočna strana</t>
  </si>
  <si>
    <t>Istočni nogostup Selske ceste od Horvaćanske ceste do Zagrebačke avenije</t>
  </si>
  <si>
    <t>Ulica Jaroslava Šidaka zapadno od križanja s Albaharijevom ulicom</t>
  </si>
  <si>
    <t>Izmjena urbane opreme - klupe</t>
  </si>
  <si>
    <t>Sadnja živice</t>
  </si>
  <si>
    <t>Knežija 9</t>
  </si>
  <si>
    <t>Postava seta stol i dvije klupe</t>
  </si>
  <si>
    <t>Mjesni odbor Prečko</t>
  </si>
  <si>
    <t xml:space="preserve">Štefanićeva ulica </t>
  </si>
  <si>
    <t>Jarnovićeva od kb. 1 do k.br. 11</t>
  </si>
  <si>
    <t>Zamjena kanalica</t>
  </si>
  <si>
    <t>Park Emila Cosseta, street workout terena</t>
  </si>
  <si>
    <t>Prečko 2, boćalište</t>
  </si>
  <si>
    <t>Jarnovićeva 17, k.č.br. 6283/1 k.o. Vrapče</t>
  </si>
  <si>
    <t>Uređivanje vježbališta za mlade</t>
  </si>
  <si>
    <t xml:space="preserve">Uređivanje </t>
  </si>
  <si>
    <t>Postava 2 klupe</t>
  </si>
  <si>
    <t>Prečko (k.č.br. 6921/3 k.o. Vrapče)</t>
  </si>
  <si>
    <t>orezivanje zelenila koje prelazi na put i posipanje šljunkom</t>
  </si>
  <si>
    <t>Mjesni odbor Vrbani</t>
  </si>
  <si>
    <t>Lopatinečka 5 do Horvaćanske ceste</t>
  </si>
  <si>
    <t xml:space="preserve">Kutnjački put </t>
  </si>
  <si>
    <t>Kuzminečka ulica od Malogoričke do Horvaćanske ceste</t>
  </si>
  <si>
    <t>Rudeška cesta od Zagrebačke avenije do Horvaćanske ceste</t>
  </si>
  <si>
    <t>Palinovečka 19D</t>
  </si>
  <si>
    <t>Ožujska ulica 14 zapadno (ispred OŠ Vrbani)</t>
  </si>
  <si>
    <t>Uređivanje kanalica</t>
  </si>
  <si>
    <t>Obnova horizontalne signalizacije parkirališta</t>
  </si>
  <si>
    <t>Uklanjanje dijela nepotrebnih zaštitnih stupića</t>
  </si>
  <si>
    <t>Ulica Hrvatskog sokola – istočni nogostup od Horvaćanske ceste do ulaza u RŠC Jarun</t>
  </si>
  <si>
    <t>Lipanjska ulica, od k.br. 1 do Ulice Hrvatskog sokola</t>
  </si>
  <si>
    <t>Izmještanje klupa i popločavanje</t>
  </si>
  <si>
    <t>Uređivanje staza</t>
  </si>
  <si>
    <t>Kutnjački put 2 sjeverno</t>
  </si>
  <si>
    <t>uređivanje rampe za osobe smanjene pokretljivosti i bicikliste</t>
  </si>
  <si>
    <t>Ožujska ulica 9-11 (ograđeno dječje igralište za potrebe DV Grigora Viteza)</t>
  </si>
  <si>
    <t>Postava dvosjedne ljuljačke</t>
  </si>
  <si>
    <t>Ožujska ulica 10-10A</t>
  </si>
  <si>
    <t>Postava biciklističkih klamerica na zelenoj površini</t>
  </si>
  <si>
    <t>postava zaštitnih fiksnih, vatrogasnih i fleksibilnih stupića</t>
  </si>
  <si>
    <t xml:space="preserve">nadzor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</si>
</sst>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name val="Arial"/>
      <family val="2"/>
      <charset val="238"/>
    </font>
    <font>
      <b/>
      <sz val="11"/>
      <color theme="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6396FD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/>
    </xf>
    <xf numFmtId="0" fontId="1" fillId="0" borderId="0" xfId="0" applyFont="1"/>
    <xf numFmtId="49" fontId="3" fillId="0" borderId="1" xfId="0" applyNumberFormat="1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49" fontId="3" fillId="0" borderId="1" xfId="0" applyNumberFormat="1" applyFont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Border="1"/>
    <xf numFmtId="49" fontId="3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right" vertical="center" wrapText="1"/>
    </xf>
  </cellXfs>
  <cellStyles count="2">
    <cellStyle name="Normalno" xfId="0" builtinId="0"/>
    <cellStyle name="Normal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6"/>
  <sheetViews>
    <sheetView tabSelected="1" workbookViewId="0">
      <selection activeCell="D84" sqref="A84:D84"/>
    </sheetView>
  </sheetViews>
  <sheetFormatPr defaultRowHeight="15" x14ac:dyDescent="0.25"/>
  <cols>
    <col min="1" max="1" width="23.28515625" customWidth="1"/>
    <col min="2" max="2" width="26.140625" customWidth="1"/>
    <col min="3" max="3" width="35.5703125" customWidth="1"/>
    <col min="4" max="4" width="13.7109375" customWidth="1"/>
  </cols>
  <sheetData>
    <row r="1" spans="1:4" ht="16.5" x14ac:dyDescent="0.25">
      <c r="A1" s="27" t="s">
        <v>11</v>
      </c>
      <c r="B1" s="27"/>
      <c r="C1" s="1"/>
      <c r="D1" s="1"/>
    </row>
    <row r="2" spans="1:4" ht="16.5" x14ac:dyDescent="0.25">
      <c r="A2" s="1"/>
      <c r="B2" s="1"/>
      <c r="C2" s="1"/>
      <c r="D2" s="1"/>
    </row>
    <row r="3" spans="1:4" ht="16.5" x14ac:dyDescent="0.25">
      <c r="A3" s="26" t="s">
        <v>9</v>
      </c>
      <c r="B3" s="26"/>
      <c r="C3" s="26"/>
      <c r="D3" s="2"/>
    </row>
    <row r="4" spans="1:4" ht="16.5" x14ac:dyDescent="0.25">
      <c r="A4" s="1"/>
      <c r="B4" s="1"/>
      <c r="C4" s="1"/>
      <c r="D4" s="1"/>
    </row>
    <row r="5" spans="1:4" ht="33" x14ac:dyDescent="0.25">
      <c r="A5" s="34" t="s">
        <v>0</v>
      </c>
      <c r="B5" s="34" t="s">
        <v>1</v>
      </c>
      <c r="C5" s="34" t="s">
        <v>2</v>
      </c>
      <c r="D5" s="34" t="s">
        <v>3</v>
      </c>
    </row>
    <row r="6" spans="1:4" ht="69.75" customHeight="1" x14ac:dyDescent="0.3">
      <c r="A6" s="17" t="s">
        <v>6</v>
      </c>
      <c r="B6" s="9" t="s">
        <v>12</v>
      </c>
      <c r="C6" s="3" t="s">
        <v>13</v>
      </c>
      <c r="D6" s="10">
        <v>141600</v>
      </c>
    </row>
    <row r="7" spans="1:4" ht="15" customHeight="1" x14ac:dyDescent="0.3">
      <c r="A7" s="28" t="s">
        <v>4</v>
      </c>
      <c r="B7" s="9" t="s">
        <v>14</v>
      </c>
      <c r="C7" s="3" t="s">
        <v>17</v>
      </c>
      <c r="D7" s="10">
        <v>550700</v>
      </c>
    </row>
    <row r="8" spans="1:4" ht="33" x14ac:dyDescent="0.3">
      <c r="A8" s="29"/>
      <c r="B8" s="9" t="s">
        <v>15</v>
      </c>
      <c r="C8" s="3" t="s">
        <v>18</v>
      </c>
      <c r="D8" s="10">
        <v>14100</v>
      </c>
    </row>
    <row r="9" spans="1:4" s="16" customFormat="1" ht="32.25" customHeight="1" x14ac:dyDescent="0.3">
      <c r="A9" s="29"/>
      <c r="B9" s="9" t="s">
        <v>16</v>
      </c>
      <c r="C9" s="3" t="s">
        <v>19</v>
      </c>
      <c r="D9" s="10">
        <v>25700</v>
      </c>
    </row>
    <row r="10" spans="1:4" s="16" customFormat="1" ht="15" customHeight="1" x14ac:dyDescent="0.3">
      <c r="A10" s="29"/>
      <c r="B10" s="19" t="s">
        <v>20</v>
      </c>
      <c r="C10" s="20" t="s">
        <v>22</v>
      </c>
      <c r="D10" s="10">
        <v>17300</v>
      </c>
    </row>
    <row r="11" spans="1:4" s="16" customFormat="1" ht="34.5" customHeight="1" x14ac:dyDescent="0.3">
      <c r="A11" s="30"/>
      <c r="B11" s="19" t="s">
        <v>21</v>
      </c>
      <c r="C11" s="20" t="s">
        <v>27</v>
      </c>
      <c r="D11" s="10">
        <v>1800</v>
      </c>
    </row>
    <row r="12" spans="1:4" s="16" customFormat="1" ht="15" customHeight="1" x14ac:dyDescent="0.3">
      <c r="A12" s="28" t="s">
        <v>10</v>
      </c>
      <c r="B12" s="11" t="s">
        <v>23</v>
      </c>
      <c r="C12" s="18" t="s">
        <v>24</v>
      </c>
      <c r="D12" s="10">
        <v>500000</v>
      </c>
    </row>
    <row r="13" spans="1:4" s="16" customFormat="1" ht="15" customHeight="1" x14ac:dyDescent="0.25">
      <c r="A13" s="29"/>
      <c r="B13" s="19" t="s">
        <v>23</v>
      </c>
      <c r="C13" s="20" t="s">
        <v>25</v>
      </c>
      <c r="D13" s="7">
        <v>139715</v>
      </c>
    </row>
    <row r="14" spans="1:4" s="16" customFormat="1" ht="15" customHeight="1" x14ac:dyDescent="0.25">
      <c r="A14" s="30"/>
      <c r="B14" s="19" t="s">
        <v>23</v>
      </c>
      <c r="C14" s="20" t="s">
        <v>26</v>
      </c>
      <c r="D14" s="7">
        <v>99000</v>
      </c>
    </row>
    <row r="15" spans="1:4" ht="16.5" x14ac:dyDescent="0.25">
      <c r="A15" s="35" t="s">
        <v>5</v>
      </c>
      <c r="B15" s="36"/>
      <c r="C15" s="37"/>
      <c r="D15" s="38">
        <f>SUM(D6:D14)</f>
        <v>1489915</v>
      </c>
    </row>
    <row r="16" spans="1:4" ht="16.5" x14ac:dyDescent="0.25">
      <c r="A16" s="1"/>
      <c r="B16" s="1"/>
      <c r="C16" s="1"/>
      <c r="D16" s="1"/>
    </row>
    <row r="17" spans="1:4" ht="16.5" x14ac:dyDescent="0.25">
      <c r="A17" s="1"/>
      <c r="B17" s="1"/>
      <c r="C17" s="1"/>
      <c r="D17" s="1"/>
    </row>
    <row r="18" spans="1:4" ht="33" customHeight="1" x14ac:dyDescent="0.25">
      <c r="A18" s="27" t="s">
        <v>28</v>
      </c>
      <c r="B18" s="27"/>
      <c r="C18" s="1"/>
      <c r="D18" s="1"/>
    </row>
    <row r="19" spans="1:4" ht="16.5" x14ac:dyDescent="0.25">
      <c r="A19" s="1"/>
      <c r="B19" s="1"/>
      <c r="C19" s="1"/>
      <c r="D19" s="1"/>
    </row>
    <row r="20" spans="1:4" ht="16.5" x14ac:dyDescent="0.25">
      <c r="A20" s="26" t="s">
        <v>9</v>
      </c>
      <c r="B20" s="26"/>
      <c r="C20" s="26"/>
      <c r="D20" s="2"/>
    </row>
    <row r="21" spans="1:4" ht="16.5" x14ac:dyDescent="0.25">
      <c r="A21" s="1"/>
      <c r="B21" s="1"/>
      <c r="C21" s="1"/>
      <c r="D21" s="1"/>
    </row>
    <row r="22" spans="1:4" ht="33" x14ac:dyDescent="0.25">
      <c r="A22" s="34" t="s">
        <v>0</v>
      </c>
      <c r="B22" s="34" t="s">
        <v>1</v>
      </c>
      <c r="C22" s="34" t="s">
        <v>2</v>
      </c>
      <c r="D22" s="34" t="s">
        <v>3</v>
      </c>
    </row>
    <row r="23" spans="1:4" s="16" customFormat="1" ht="33" customHeight="1" x14ac:dyDescent="0.3">
      <c r="A23" s="31" t="s">
        <v>6</v>
      </c>
      <c r="B23" s="9" t="s">
        <v>29</v>
      </c>
      <c r="C23" s="3" t="s">
        <v>30</v>
      </c>
      <c r="D23" s="10">
        <v>233800</v>
      </c>
    </row>
    <row r="24" spans="1:4" s="16" customFormat="1" ht="16.5" customHeight="1" x14ac:dyDescent="0.3">
      <c r="A24" s="33"/>
      <c r="B24" s="19" t="s">
        <v>31</v>
      </c>
      <c r="C24" s="20" t="s">
        <v>13</v>
      </c>
      <c r="D24" s="24">
        <v>365000</v>
      </c>
    </row>
    <row r="25" spans="1:4" ht="16.5" customHeight="1" x14ac:dyDescent="0.3">
      <c r="A25" s="17" t="s">
        <v>4</v>
      </c>
      <c r="B25" s="9" t="s">
        <v>32</v>
      </c>
      <c r="C25" s="3" t="s">
        <v>33</v>
      </c>
      <c r="D25" s="10">
        <v>472100</v>
      </c>
    </row>
    <row r="26" spans="1:4" ht="16.5" x14ac:dyDescent="0.25">
      <c r="A26" s="35" t="s">
        <v>5</v>
      </c>
      <c r="B26" s="36"/>
      <c r="C26" s="37"/>
      <c r="D26" s="38">
        <f>SUM(D23:D25)</f>
        <v>1070900</v>
      </c>
    </row>
    <row r="27" spans="1:4" ht="16.5" x14ac:dyDescent="0.25">
      <c r="A27" s="1"/>
      <c r="B27" s="1"/>
      <c r="C27" s="1"/>
      <c r="D27" s="1"/>
    </row>
    <row r="28" spans="1:4" ht="16.5" x14ac:dyDescent="0.25">
      <c r="A28" s="1"/>
      <c r="B28" s="1"/>
      <c r="C28" s="1"/>
      <c r="D28" s="1"/>
    </row>
    <row r="29" spans="1:4" ht="16.5" x14ac:dyDescent="0.25">
      <c r="A29" s="27" t="s">
        <v>34</v>
      </c>
      <c r="B29" s="27"/>
      <c r="C29" s="1"/>
      <c r="D29" s="1"/>
    </row>
    <row r="30" spans="1:4" ht="16.5" x14ac:dyDescent="0.25">
      <c r="A30" s="1"/>
      <c r="B30" s="1"/>
      <c r="C30" s="1"/>
      <c r="D30" s="1"/>
    </row>
    <row r="31" spans="1:4" ht="16.5" x14ac:dyDescent="0.25">
      <c r="A31" s="26" t="s">
        <v>9</v>
      </c>
      <c r="B31" s="26"/>
      <c r="C31" s="26"/>
      <c r="D31" s="2"/>
    </row>
    <row r="32" spans="1:4" ht="16.5" x14ac:dyDescent="0.25">
      <c r="A32" s="1"/>
      <c r="B32" s="1"/>
      <c r="C32" s="1"/>
      <c r="D32" s="1"/>
    </row>
    <row r="33" spans="1:4" ht="33" x14ac:dyDescent="0.25">
      <c r="A33" s="34" t="s">
        <v>0</v>
      </c>
      <c r="B33" s="34" t="s">
        <v>1</v>
      </c>
      <c r="C33" s="34" t="s">
        <v>2</v>
      </c>
      <c r="D33" s="34" t="s">
        <v>3</v>
      </c>
    </row>
    <row r="34" spans="1:4" s="16" customFormat="1" ht="33" x14ac:dyDescent="0.3">
      <c r="A34" s="17" t="s">
        <v>6</v>
      </c>
      <c r="B34" s="19" t="s">
        <v>35</v>
      </c>
      <c r="C34" s="20" t="s">
        <v>36</v>
      </c>
      <c r="D34" s="24">
        <v>175925.27499999999</v>
      </c>
    </row>
    <row r="35" spans="1:4" ht="33" x14ac:dyDescent="0.3">
      <c r="A35" s="31" t="s">
        <v>4</v>
      </c>
      <c r="B35" s="9" t="s">
        <v>37</v>
      </c>
      <c r="C35" s="3" t="s">
        <v>38</v>
      </c>
      <c r="D35" s="10">
        <v>1235900</v>
      </c>
    </row>
    <row r="36" spans="1:4" ht="49.5" x14ac:dyDescent="0.3">
      <c r="A36" s="32"/>
      <c r="B36" s="19" t="s">
        <v>39</v>
      </c>
      <c r="C36" s="20" t="s">
        <v>40</v>
      </c>
      <c r="D36" s="10">
        <v>239000</v>
      </c>
    </row>
    <row r="37" spans="1:4" s="16" customFormat="1" ht="16.5" customHeight="1" x14ac:dyDescent="0.3">
      <c r="A37" s="32"/>
      <c r="B37" s="19" t="s">
        <v>37</v>
      </c>
      <c r="C37" s="20" t="s">
        <v>42</v>
      </c>
      <c r="D37" s="10">
        <v>43750</v>
      </c>
    </row>
    <row r="38" spans="1:4" s="16" customFormat="1" ht="16.5" customHeight="1" x14ac:dyDescent="0.3">
      <c r="A38" s="33"/>
      <c r="B38" s="19" t="s">
        <v>41</v>
      </c>
      <c r="C38" s="20" t="s">
        <v>43</v>
      </c>
      <c r="D38" s="10">
        <v>9750</v>
      </c>
    </row>
    <row r="39" spans="1:4" ht="16.5" x14ac:dyDescent="0.25">
      <c r="A39" s="35" t="s">
        <v>5</v>
      </c>
      <c r="B39" s="36"/>
      <c r="C39" s="37"/>
      <c r="D39" s="38">
        <f>SUM(D34:D38)</f>
        <v>1704325.2749999999</v>
      </c>
    </row>
    <row r="40" spans="1:4" ht="16.5" x14ac:dyDescent="0.25">
      <c r="A40" s="1"/>
      <c r="B40" s="1"/>
      <c r="C40" s="1"/>
      <c r="D40" s="1"/>
    </row>
    <row r="41" spans="1:4" ht="16.5" x14ac:dyDescent="0.25">
      <c r="A41" s="1"/>
      <c r="B41" s="1"/>
      <c r="C41" s="1"/>
      <c r="D41" s="1"/>
    </row>
    <row r="42" spans="1:4" ht="16.5" x14ac:dyDescent="0.25">
      <c r="A42" s="2" t="s">
        <v>44</v>
      </c>
      <c r="B42" s="1"/>
      <c r="C42" s="1"/>
      <c r="D42" s="1"/>
    </row>
    <row r="43" spans="1:4" ht="16.5" x14ac:dyDescent="0.25">
      <c r="A43" s="1"/>
      <c r="B43" s="1"/>
      <c r="C43" s="1"/>
      <c r="D43" s="1"/>
    </row>
    <row r="44" spans="1:4" ht="16.5" x14ac:dyDescent="0.25">
      <c r="A44" s="26" t="s">
        <v>9</v>
      </c>
      <c r="B44" s="26"/>
      <c r="C44" s="26"/>
      <c r="D44" s="2"/>
    </row>
    <row r="45" spans="1:4" ht="16.5" x14ac:dyDescent="0.25">
      <c r="A45" s="1"/>
      <c r="B45" s="1"/>
      <c r="C45" s="1"/>
      <c r="D45" s="1"/>
    </row>
    <row r="46" spans="1:4" ht="33" x14ac:dyDescent="0.25">
      <c r="A46" s="34" t="s">
        <v>0</v>
      </c>
      <c r="B46" s="34" t="s">
        <v>1</v>
      </c>
      <c r="C46" s="34" t="s">
        <v>2</v>
      </c>
      <c r="D46" s="34" t="s">
        <v>3</v>
      </c>
    </row>
    <row r="47" spans="1:4" s="16" customFormat="1" ht="49.5" x14ac:dyDescent="0.3">
      <c r="A47" s="4" t="s">
        <v>6</v>
      </c>
      <c r="B47" s="9" t="s">
        <v>45</v>
      </c>
      <c r="C47" s="3" t="s">
        <v>30</v>
      </c>
      <c r="D47" s="10">
        <v>765600</v>
      </c>
    </row>
    <row r="48" spans="1:4" ht="49.5" x14ac:dyDescent="0.3">
      <c r="A48" s="31" t="s">
        <v>4</v>
      </c>
      <c r="B48" s="9" t="s">
        <v>46</v>
      </c>
      <c r="C48" s="3" t="s">
        <v>48</v>
      </c>
      <c r="D48" s="10">
        <v>30000</v>
      </c>
    </row>
    <row r="49" spans="1:4" s="16" customFormat="1" ht="49.5" x14ac:dyDescent="0.3">
      <c r="A49" s="32"/>
      <c r="B49" s="9" t="s">
        <v>47</v>
      </c>
      <c r="C49" s="3" t="s">
        <v>49</v>
      </c>
      <c r="D49" s="10">
        <v>24400</v>
      </c>
    </row>
    <row r="50" spans="1:4" s="16" customFormat="1" ht="16.5" customHeight="1" x14ac:dyDescent="0.3">
      <c r="A50" s="33"/>
      <c r="B50" s="19" t="s">
        <v>50</v>
      </c>
      <c r="C50" s="20" t="s">
        <v>51</v>
      </c>
      <c r="D50" s="10">
        <v>20300</v>
      </c>
    </row>
    <row r="51" spans="1:4" ht="16.5" x14ac:dyDescent="0.25">
      <c r="A51" s="35" t="s">
        <v>5</v>
      </c>
      <c r="B51" s="36"/>
      <c r="C51" s="37"/>
      <c r="D51" s="38">
        <f>SUM(D47:D50)</f>
        <v>840300</v>
      </c>
    </row>
    <row r="52" spans="1:4" ht="16.5" x14ac:dyDescent="0.25">
      <c r="A52" s="1"/>
      <c r="B52" s="1"/>
      <c r="C52" s="1"/>
      <c r="D52" s="1"/>
    </row>
    <row r="53" spans="1:4" ht="16.5" x14ac:dyDescent="0.25">
      <c r="A53" s="1"/>
      <c r="B53" s="1"/>
      <c r="C53" s="1"/>
      <c r="D53" s="1"/>
    </row>
    <row r="54" spans="1:4" ht="16.5" x14ac:dyDescent="0.25">
      <c r="A54" s="27" t="s">
        <v>52</v>
      </c>
      <c r="B54" s="27"/>
      <c r="C54" s="1"/>
      <c r="D54" s="1"/>
    </row>
    <row r="55" spans="1:4" ht="16.5" x14ac:dyDescent="0.25">
      <c r="A55" s="1"/>
      <c r="B55" s="1"/>
      <c r="C55" s="1"/>
      <c r="D55" s="1"/>
    </row>
    <row r="56" spans="1:4" ht="16.5" x14ac:dyDescent="0.25">
      <c r="A56" s="26" t="s">
        <v>9</v>
      </c>
      <c r="B56" s="26"/>
      <c r="C56" s="26"/>
      <c r="D56" s="2"/>
    </row>
    <row r="57" spans="1:4" ht="16.5" x14ac:dyDescent="0.25">
      <c r="A57" s="1"/>
      <c r="B57" s="1"/>
      <c r="C57" s="1"/>
      <c r="D57" s="1"/>
    </row>
    <row r="58" spans="1:4" ht="33" x14ac:dyDescent="0.25">
      <c r="A58" s="34" t="s">
        <v>0</v>
      </c>
      <c r="B58" s="34" t="s">
        <v>1</v>
      </c>
      <c r="C58" s="34" t="s">
        <v>2</v>
      </c>
      <c r="D58" s="34" t="s">
        <v>3</v>
      </c>
    </row>
    <row r="59" spans="1:4" ht="16.5" x14ac:dyDescent="0.3">
      <c r="A59" s="31" t="s">
        <v>6</v>
      </c>
      <c r="B59" s="21" t="s">
        <v>53</v>
      </c>
      <c r="C59" s="3" t="s">
        <v>55</v>
      </c>
      <c r="D59" s="12">
        <v>136300</v>
      </c>
    </row>
    <row r="60" spans="1:4" s="16" customFormat="1" ht="16.5" x14ac:dyDescent="0.3">
      <c r="A60" s="33"/>
      <c r="B60" s="22" t="s">
        <v>54</v>
      </c>
      <c r="C60" s="3" t="s">
        <v>30</v>
      </c>
      <c r="D60" s="24">
        <v>417866.21249999997</v>
      </c>
    </row>
    <row r="61" spans="1:4" s="13" customFormat="1" ht="16.5" customHeight="1" x14ac:dyDescent="0.3">
      <c r="A61" s="31" t="s">
        <v>4</v>
      </c>
      <c r="B61" s="9" t="s">
        <v>56</v>
      </c>
      <c r="C61" s="3" t="s">
        <v>59</v>
      </c>
      <c r="D61" s="10">
        <v>320100</v>
      </c>
    </row>
    <row r="62" spans="1:4" s="14" customFormat="1" ht="16.5" customHeight="1" x14ac:dyDescent="0.3">
      <c r="A62" s="32"/>
      <c r="B62" s="9" t="s">
        <v>57</v>
      </c>
      <c r="C62" s="3" t="s">
        <v>60</v>
      </c>
      <c r="D62" s="10">
        <v>39500</v>
      </c>
    </row>
    <row r="63" spans="1:4" s="15" customFormat="1" ht="16.5" customHeight="1" x14ac:dyDescent="0.3">
      <c r="A63" s="32"/>
      <c r="B63" s="9" t="s">
        <v>58</v>
      </c>
      <c r="C63" s="3" t="s">
        <v>61</v>
      </c>
      <c r="D63" s="10">
        <v>6500</v>
      </c>
    </row>
    <row r="64" spans="1:4" s="15" customFormat="1" ht="33" customHeight="1" x14ac:dyDescent="0.3">
      <c r="A64" s="33"/>
      <c r="B64" s="23" t="s">
        <v>62</v>
      </c>
      <c r="C64" s="20" t="s">
        <v>63</v>
      </c>
      <c r="D64" s="10">
        <v>59000</v>
      </c>
    </row>
    <row r="65" spans="1:4" ht="16.5" x14ac:dyDescent="0.25">
      <c r="A65" s="35" t="s">
        <v>5</v>
      </c>
      <c r="B65" s="36"/>
      <c r="C65" s="37"/>
      <c r="D65" s="38">
        <f>SUM(D59:D64)</f>
        <v>979266.21249999991</v>
      </c>
    </row>
    <row r="66" spans="1:4" ht="16.5" x14ac:dyDescent="0.25">
      <c r="A66" s="1"/>
      <c r="B66" s="1"/>
      <c r="C66" s="1"/>
      <c r="D66" s="1"/>
    </row>
    <row r="67" spans="1:4" ht="16.5" x14ac:dyDescent="0.25">
      <c r="A67" s="1"/>
      <c r="B67" s="1"/>
      <c r="C67" s="1"/>
      <c r="D67" s="1"/>
    </row>
    <row r="68" spans="1:4" ht="16.5" x14ac:dyDescent="0.25">
      <c r="A68" s="27" t="s">
        <v>64</v>
      </c>
      <c r="B68" s="27"/>
      <c r="C68" s="1"/>
      <c r="D68" s="1"/>
    </row>
    <row r="69" spans="1:4" ht="16.5" x14ac:dyDescent="0.25">
      <c r="A69" s="1"/>
      <c r="B69" s="1"/>
      <c r="C69" s="1"/>
      <c r="D69" s="1"/>
    </row>
    <row r="70" spans="1:4" ht="16.5" x14ac:dyDescent="0.25">
      <c r="A70" s="26" t="s">
        <v>9</v>
      </c>
      <c r="B70" s="26"/>
      <c r="C70" s="26"/>
      <c r="D70" s="2"/>
    </row>
    <row r="71" spans="1:4" ht="16.5" x14ac:dyDescent="0.25">
      <c r="A71" s="1"/>
      <c r="B71" s="1"/>
      <c r="C71" s="1"/>
      <c r="D71" s="1"/>
    </row>
    <row r="72" spans="1:4" ht="33" x14ac:dyDescent="0.25">
      <c r="A72" s="34" t="s">
        <v>0</v>
      </c>
      <c r="B72" s="34" t="s">
        <v>1</v>
      </c>
      <c r="C72" s="34" t="s">
        <v>2</v>
      </c>
      <c r="D72" s="34" t="s">
        <v>3</v>
      </c>
    </row>
    <row r="73" spans="1:4" s="16" customFormat="1" ht="33" customHeight="1" x14ac:dyDescent="0.3">
      <c r="A73" s="31" t="s">
        <v>6</v>
      </c>
      <c r="B73" s="9" t="s">
        <v>65</v>
      </c>
      <c r="C73" s="3" t="s">
        <v>71</v>
      </c>
      <c r="D73" s="10">
        <v>60100</v>
      </c>
    </row>
    <row r="74" spans="1:4" s="16" customFormat="1" ht="15" customHeight="1" x14ac:dyDescent="0.3">
      <c r="A74" s="32"/>
      <c r="B74" s="9" t="s">
        <v>66</v>
      </c>
      <c r="C74" s="3" t="s">
        <v>72</v>
      </c>
      <c r="D74" s="10">
        <v>9300</v>
      </c>
    </row>
    <row r="75" spans="1:4" s="16" customFormat="1" ht="49.5" x14ac:dyDescent="0.3">
      <c r="A75" s="32"/>
      <c r="B75" s="9" t="s">
        <v>67</v>
      </c>
      <c r="C75" s="3" t="s">
        <v>72</v>
      </c>
      <c r="D75" s="10">
        <v>4700</v>
      </c>
    </row>
    <row r="76" spans="1:4" s="16" customFormat="1" ht="33" x14ac:dyDescent="0.3">
      <c r="A76" s="32"/>
      <c r="B76" s="9" t="s">
        <v>68</v>
      </c>
      <c r="C76" s="3" t="s">
        <v>72</v>
      </c>
      <c r="D76" s="10">
        <v>15500</v>
      </c>
    </row>
    <row r="77" spans="1:4" s="16" customFormat="1" ht="15" customHeight="1" x14ac:dyDescent="0.3">
      <c r="A77" s="32"/>
      <c r="B77" s="9" t="s">
        <v>69</v>
      </c>
      <c r="C77" s="3" t="s">
        <v>72</v>
      </c>
      <c r="D77" s="10">
        <v>2400</v>
      </c>
    </row>
    <row r="78" spans="1:4" s="16" customFormat="1" ht="33" x14ac:dyDescent="0.3">
      <c r="A78" s="33"/>
      <c r="B78" s="19" t="s">
        <v>70</v>
      </c>
      <c r="C78" s="20" t="s">
        <v>73</v>
      </c>
      <c r="D78" s="24">
        <v>656.25</v>
      </c>
    </row>
    <row r="79" spans="1:4" ht="66" x14ac:dyDescent="0.3">
      <c r="A79" s="31" t="s">
        <v>4</v>
      </c>
      <c r="B79" s="9" t="s">
        <v>74</v>
      </c>
      <c r="C79" s="3" t="s">
        <v>76</v>
      </c>
      <c r="D79" s="10">
        <v>25700</v>
      </c>
    </row>
    <row r="80" spans="1:4" ht="33" x14ac:dyDescent="0.3">
      <c r="A80" s="32"/>
      <c r="B80" s="9" t="s">
        <v>75</v>
      </c>
      <c r="C80" s="3" t="s">
        <v>77</v>
      </c>
      <c r="D80" s="24">
        <v>52000</v>
      </c>
    </row>
    <row r="81" spans="1:4" ht="15" customHeight="1" x14ac:dyDescent="0.3">
      <c r="A81" s="32"/>
      <c r="B81" s="19" t="s">
        <v>78</v>
      </c>
      <c r="C81" s="20" t="s">
        <v>79</v>
      </c>
      <c r="D81" s="10">
        <v>258200</v>
      </c>
    </row>
    <row r="82" spans="1:4" s="16" customFormat="1" ht="33.75" customHeight="1" x14ac:dyDescent="0.3">
      <c r="A82" s="32"/>
      <c r="B82" s="19" t="s">
        <v>82</v>
      </c>
      <c r="C82" s="20" t="s">
        <v>83</v>
      </c>
      <c r="D82" s="10">
        <v>5300</v>
      </c>
    </row>
    <row r="83" spans="1:4" s="16" customFormat="1" ht="15" customHeight="1" x14ac:dyDescent="0.3">
      <c r="A83" s="33"/>
      <c r="B83" s="19" t="s">
        <v>80</v>
      </c>
      <c r="C83" s="20" t="s">
        <v>81</v>
      </c>
      <c r="D83" s="10">
        <v>34600</v>
      </c>
    </row>
    <row r="84" spans="1:4" ht="16.5" x14ac:dyDescent="0.25">
      <c r="A84" s="35" t="s">
        <v>5</v>
      </c>
      <c r="B84" s="36"/>
      <c r="C84" s="37"/>
      <c r="D84" s="38">
        <f>SUM(D73:D83)</f>
        <v>468456.25</v>
      </c>
    </row>
    <row r="85" spans="1:4" ht="16.5" x14ac:dyDescent="0.25">
      <c r="A85" s="1"/>
      <c r="B85" s="1"/>
      <c r="C85" s="1"/>
      <c r="D85" s="1"/>
    </row>
    <row r="86" spans="1:4" ht="16.5" x14ac:dyDescent="0.25">
      <c r="A86" s="1"/>
      <c r="B86" s="1"/>
      <c r="C86" s="1"/>
      <c r="D86" s="1"/>
    </row>
  </sheetData>
  <mergeCells count="26">
    <mergeCell ref="A68:B68"/>
    <mergeCell ref="A70:C70"/>
    <mergeCell ref="A31:C31"/>
    <mergeCell ref="A35:A38"/>
    <mergeCell ref="A56:C56"/>
    <mergeCell ref="A65:C65"/>
    <mergeCell ref="A61:A64"/>
    <mergeCell ref="A39:C39"/>
    <mergeCell ref="A48:A50"/>
    <mergeCell ref="A59:A60"/>
    <mergeCell ref="A84:C84"/>
    <mergeCell ref="A44:C44"/>
    <mergeCell ref="A51:C51"/>
    <mergeCell ref="A54:B54"/>
    <mergeCell ref="A1:B1"/>
    <mergeCell ref="A3:C3"/>
    <mergeCell ref="A15:C15"/>
    <mergeCell ref="A20:C20"/>
    <mergeCell ref="A7:A11"/>
    <mergeCell ref="A12:A14"/>
    <mergeCell ref="A79:A83"/>
    <mergeCell ref="A73:A78"/>
    <mergeCell ref="A18:B18"/>
    <mergeCell ref="A23:A24"/>
    <mergeCell ref="A26:C26"/>
    <mergeCell ref="A29:B29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D8"/>
  <sheetViews>
    <sheetView workbookViewId="0">
      <selection activeCell="D3" activeCellId="1" sqref="A8:D8 A3:D3"/>
    </sheetView>
  </sheetViews>
  <sheetFormatPr defaultRowHeight="16.5" x14ac:dyDescent="0.25"/>
  <cols>
    <col min="1" max="1" width="23.28515625" style="1" customWidth="1"/>
    <col min="2" max="2" width="26.140625" style="5" customWidth="1"/>
    <col min="3" max="3" width="35.5703125" style="1" customWidth="1"/>
    <col min="4" max="4" width="13.7109375" style="1" customWidth="1"/>
  </cols>
  <sheetData>
    <row r="3" spans="1:4" ht="33" x14ac:dyDescent="0.25">
      <c r="A3" s="34" t="s">
        <v>0</v>
      </c>
      <c r="B3" s="34" t="s">
        <v>1</v>
      </c>
      <c r="C3" s="34" t="s">
        <v>2</v>
      </c>
      <c r="D3" s="34" t="s">
        <v>3</v>
      </c>
    </row>
    <row r="4" spans="1:4" ht="33" customHeight="1" x14ac:dyDescent="0.3">
      <c r="A4" s="31" t="s">
        <v>6</v>
      </c>
      <c r="B4" s="31" t="s">
        <v>8</v>
      </c>
      <c r="C4" s="25" t="s">
        <v>84</v>
      </c>
      <c r="D4" s="10">
        <v>25825</v>
      </c>
    </row>
    <row r="5" spans="1:4" s="16" customFormat="1" x14ac:dyDescent="0.25">
      <c r="A5" s="33"/>
      <c r="B5" s="32"/>
      <c r="C5" s="3" t="s">
        <v>7</v>
      </c>
      <c r="D5" s="7">
        <v>84700</v>
      </c>
    </row>
    <row r="6" spans="1:4" x14ac:dyDescent="0.3">
      <c r="A6" s="4" t="s">
        <v>4</v>
      </c>
      <c r="B6" s="32"/>
      <c r="C6" s="6" t="s">
        <v>7</v>
      </c>
      <c r="D6" s="10">
        <v>86400</v>
      </c>
    </row>
    <row r="7" spans="1:4" s="16" customFormat="1" ht="33" x14ac:dyDescent="0.25">
      <c r="A7" s="4" t="s">
        <v>10</v>
      </c>
      <c r="B7" s="32"/>
      <c r="C7" s="3" t="s">
        <v>85</v>
      </c>
      <c r="D7" s="7">
        <v>1250</v>
      </c>
    </row>
    <row r="8" spans="1:4" s="8" customFormat="1" x14ac:dyDescent="0.25">
      <c r="A8" s="35" t="s">
        <v>5</v>
      </c>
      <c r="B8" s="36"/>
      <c r="C8" s="37"/>
      <c r="D8" s="39">
        <f>SUM(D4:D7)</f>
        <v>198175</v>
      </c>
    </row>
  </sheetData>
  <mergeCells count="3">
    <mergeCell ref="B4:B7"/>
    <mergeCell ref="A8:C8"/>
    <mergeCell ref="A4:A5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MKA u MO</vt:lpstr>
      <vt:lpstr>MKA u više 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Ana-Marija Zadro</dc:creator>
  <cp:lastModifiedBy>Jasmina Tkalčić</cp:lastModifiedBy>
  <dcterms:created xsi:type="dcterms:W3CDTF">2021-03-22T09:42:20Z</dcterms:created>
  <dcterms:modified xsi:type="dcterms:W3CDTF">2022-04-12T07:00:18Z</dcterms:modified>
</cp:coreProperties>
</file>